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is Documentos\Doc Talento Humano\Doc TALENTO HUMANO\INFORMES\2020 informes\ITA\"/>
    </mc:Choice>
  </mc:AlternateContent>
  <bookViews>
    <workbookView xWindow="0" yWindow="0" windowWidth="11820" windowHeight="7980"/>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<sst xmlns="http://schemas.openxmlformats.org/spreadsheetml/2006/main" count="269" uniqueCount="162">
  <si>
    <t>No.  - 20</t>
  </si>
  <si>
    <t>Modalidad de contratación</t>
  </si>
  <si>
    <t>Tipo</t>
  </si>
  <si>
    <t>Objeto</t>
  </si>
  <si>
    <t>Valor</t>
  </si>
  <si>
    <t>Contratista</t>
  </si>
  <si>
    <t>Suscripción</t>
  </si>
  <si>
    <t>Terminación</t>
  </si>
  <si>
    <t>002-20</t>
  </si>
  <si>
    <t>Directa</t>
  </si>
  <si>
    <t>Prestacion de servicios</t>
  </si>
  <si>
    <t>CONTRATACION DEL PROCESO DE CIRUGÍA PEDIÁTRICA POR DÍAS DE PROGRAMACIÓN EN LOS SERVICIOS DE CONSULTA EXTERNA, CIRUGÍA PROGRAMADA, UCI NEONATAL Y HOSPITALIZACIÓN PARA LA ATENCIÓN DE LOS USUARIOS DE LA E.S.E. HOSPITAL REGIONAL MANUELA BELTRAN DE EL SOCORRO</t>
  </si>
  <si>
    <t>MIGUEL EDUARDO RODRIGUEZ ESPARZA</t>
  </si>
  <si>
    <t>003-20</t>
  </si>
  <si>
    <t>CONTRATACION DEL PROCESO DE UROLOGÍA POR DÍAS DE PROGRAMACIÓN EN LOS SERVICIOS DE CONSULTA EXTERNA, CIRUGÍA PROGRAMADA Y HOSPITALIZACIÓN PARA LA ATENCIÓN DE LOS USUARIOS DE LA E.S.E. HOSPITAL REGIONAL MANUELA BELTRAN DE EL SOCORRO</t>
  </si>
  <si>
    <t>CARLOS HUMBERTO TORRES NOSSA</t>
  </si>
  <si>
    <t>006-20</t>
  </si>
  <si>
    <t>CONTRATACION DEL PROCESO DE ESPECIALISTA ANESTESIOLOGO POR TURNOS PROGRAMADOS PRESENCIALES EN EL SERVICIO DE UNIDAD DE CUIDADOS INTENSIVOS ADULTOS PARA LA ATENCIÓN DE LOS USUARIOS DE LA E.S.E. HOSPITAL REGIONAL MANUELA BELTRAN DE EL SOCORRO</t>
  </si>
  <si>
    <t>JOSE FERNANDO SANGUINO</t>
  </si>
  <si>
    <t>008-20</t>
  </si>
  <si>
    <t>CONTRATACION DEL PROCESO DE ESPECIALISTA MÉDICO INTERNISTA POR TURNOS PROGRAMADOS PRESENCIALES EN EL SERVICIO DE UNIDAD DE CUIDADOS INTENSIVOS ADULTOS PARA LA ATENCIÓN DE LOS USUARIOS DE LA E.S.E. HOSPITAL REGIONAL MANUELA BELTRAN DE EL SOCORRO</t>
  </si>
  <si>
    <t>SERGIO ANDRES CASTELLANOS VALBUENA</t>
  </si>
  <si>
    <t>009-20</t>
  </si>
  <si>
    <t>CONTRATACION DEL PROCESO DE ESPECIALISTA MÉDICO INTERNISTA POR TURNOS PROGRAMADOS PRESENCIALES EN EL SERVICIO DE UNIDAD DE CUIDADOS INTENSIVOS ADULTOS PARA LA ATENCIÓN DE LOS USUARIOS DE LA E.S.E. HOSPITAL REGIONAL MANUELA BELTRAN DE EL SOCORRO.</t>
  </si>
  <si>
    <t>JAVIER DAVID ARIZA</t>
  </si>
  <si>
    <t>013-20</t>
  </si>
  <si>
    <t>OTTO JOSE BOHORQUEZ</t>
  </si>
  <si>
    <t>014-20</t>
  </si>
  <si>
    <t xml:space="preserve">PRESTACIÓN DE LOS SERVICIOS PROFESIONALES ESPECIALIZADOS DE REVISORÍA FISCAL PARA LA E.S.E. HOSPITAL REGIONAL MANUELA BELTRÁN Y SUS NODOS DE HATO Y PALMAS DEL SOCORRO. </t>
  </si>
  <si>
    <t>EDINSON ROJAS ZABALA</t>
  </si>
  <si>
    <t>018-20</t>
  </si>
  <si>
    <t>PRESTACIÓN DE SERVICIOS PROFESIONALES PARA DESARROLLAR Y EJECUTAR LOS PROCESOS, PROCEDIMIENTOS Y LECTURA DE MUESTRAS DE PATOLOGÍA, CITOLOGÍA Y ESTUDIOS DE INMUNOHISTOQUÍMICA DE LA E.S.E. HOSPITAL REGIONAL MANUELA BELTRÁN DE EL SOCORRO</t>
  </si>
  <si>
    <t>ERNESTO GARCIA AYALA</t>
  </si>
  <si>
    <t>019-20</t>
  </si>
  <si>
    <t>CONTRATACION DEL PROCESO DE GASTROENTEROLOGÍA POR DÍAS DE PROGRAMACIÓN EN LOS SERVICIOS DE CONSULTA EXTERNA, QUIRÓFANOS, HOSPITALIZACIÓN Y URGENCIAS PARA LA ATENCIÓN DE LOS USUARIOS DE LA E.S.E. HOSPITAL REGIONAL MANUELA BELTRAN DE EL SOCORRO</t>
  </si>
  <si>
    <t>EDGAR JULIAN FERREIRA</t>
  </si>
  <si>
    <t>020-20</t>
  </si>
  <si>
    <t>REALIZACIÓN DEL PROCESO DE CARDIOLOGÍA PEDIÁTRICA, PARA LA ATENCIÓN DE LOS USUARIOS DE LA E.S.E. HOSPITAL REGIONAL MANUELA BELTRAN DE EL SOCORRO</t>
  </si>
  <si>
    <t>JAVIER MAURICIO CASTRO</t>
  </si>
  <si>
    <t>027-20</t>
  </si>
  <si>
    <t>CONTRATACION DEL PROCESO DE MEDICINA CRÍTICA Y CUIDADO INTENSIVO POR DÍAS DE PROGRAMACIÓN EN EL SERVICIO DE UNIDAD DE CUIDADOS INTENSIVOS ADULTOS PARA LA ATENCIÓN DE LOS USUARIOS DE LA E.S.E. HOSPITAL REGIONAL MANUELA BELTRAN DE EL SOCORRO</t>
  </si>
  <si>
    <t>EDER LEONARDO CACERES REATIGA</t>
  </si>
  <si>
    <t>028-20</t>
  </si>
  <si>
    <t>CONTRATACIÓN DEL PROCESO DE CIRUGÍA PLÁSTICA, RECONSTRUCTIVA Y ESTÉTICA POR DÍAS DE PROGRAMACIÓN EN LOS SERVICIOS DE CONSULTA EXTERNA, QUIRÓFANOS, HOSPITALIZACIÓN Y URGENCIAS PARA LA ATENCIÓN DE LOS USUARIOS DE LA E.S.E. HOSPITAL REGIONAL MANUELA BELTRÁN DE EL SOCORRO.</t>
  </si>
  <si>
    <t>HECTOR ALONSO LINARES SALAZAR</t>
  </si>
  <si>
    <t>029-20</t>
  </si>
  <si>
    <t>CONTRATACION DEL PROCESO DE NEUROCIRUGÍA POR DÍAS DE PROGRAMACIÓN EN LOS SERVICIOS DE CONSULTA EXTERNA, HOSPITALIZACIÓN Y URGENCIAS PARA LA ATENCIÓN DE LOS USUARIOS DE LA E.S.E. HOSPITAL REGIONAL MANUELA BELTRAN DE EL SOCORRO</t>
  </si>
  <si>
    <t>SERGIO ROLDAN GOMEZ GUALDRON</t>
  </si>
  <si>
    <t>030-20</t>
  </si>
  <si>
    <t>CONTRATACIÓN DEL PROCESO DE NEUROLOGÍA CLÍNICA POR DÍAS DE PROGRAMACIÓN EN LOS SERVICIOS DE CONSULTA EXTERNA, HOSPITALIZACIÓN Y URGENCIAS PARA LA ATENCIÓN DE LOS USUARIOS DE LA E.S.E. HOSPITAL REGIONAL MANUELA BELTRÁN DE EL SOCORRO</t>
  </si>
  <si>
    <t>MARIA ISABEL REYES MANTILLA</t>
  </si>
  <si>
    <t>032-20</t>
  </si>
  <si>
    <t>CONTRATACIÓN DEL PROCESO DE OFTALMOLOGÍA POR DÍAS DE PROGRAMACIÓN EN LOS SERVICIOS DE CONSULTA EXTERNA, QUIRÓFANOS, HOSPITALIZACIÓN Y URGENCIAS PARA LA ATENCIÓN DE LOS USUARIOS DE LA E.S.E. HOSPITAL REGIONAL MANUELA BELTRÁN DE EL SOCORRO</t>
  </si>
  <si>
    <t>MARIO OSORIO CHACON</t>
  </si>
  <si>
    <t>033-20</t>
  </si>
  <si>
    <t>CONTRATACIÓN DEL PROCESO DE PSIQUIATRÍA POR DÍAS DE PROGRAMACIÓN EN LOS SERVICIOS DE CONSULTA EXTERNA, HOSPITALIZACIÓN Y URGENCIAS PARA LA ATENCIÓN DE LOS USUARIOS DE LA E.S.E. HOSPITAL REGIONAL MANUELA BELTRÁN DE EL SOCORRO</t>
  </si>
  <si>
    <t>LUIS ARTURO SERRANO MONSALVE</t>
  </si>
  <si>
    <t>034-20</t>
  </si>
  <si>
    <t>VIVIAN LILIANA VERA DIAZ</t>
  </si>
  <si>
    <t>036-20</t>
  </si>
  <si>
    <t>CONTRATACIÓN DEL PROCESO DE PEDIATRÍA POR TURNOS PROGRAMADOS PRESENCIALES EN LOS SERVICIOS DE UNIDAD DE CUIDADOS INTENSIVOS NEONATALES, GINECOOBSTETRICIA, CONSULTA EXTERNA Y SALA DE PARTOS PARA LA ATENCIÓN DE LOS USUARIOS DE LA E.S.E. HOSPITAL REGIONAL MANUELA BELTRAN DE EL SOCORRO</t>
  </si>
  <si>
    <t>OSCAR HERNAN TELLEZ SANTOS</t>
  </si>
  <si>
    <t>037-20</t>
  </si>
  <si>
    <t>JUAN GUILLERMO JEREZ GONZALEZ</t>
  </si>
  <si>
    <t>038-20</t>
  </si>
  <si>
    <t>CONTRATACION DEL PROCESO DE NEUROLOGÍA CLÍNICA POR MESES DE PROGRAMACIÓN EN LOS SERVICIOS DE CONSULTA EXTERNA, HOSPITALIZACIÓN Y URGENCIAS PARA LA ATENCIÓN DE LOS USUARIOS DE LA E.S.E. HOSPITAL REGIONAL MANUELA BELTRAN DE EL SOCORRO</t>
  </si>
  <si>
    <t>MANUEL SANTANA GARCIA PATIÑO</t>
  </si>
  <si>
    <t>039-20</t>
  </si>
  <si>
    <t>JULIA MARGARITA HERRAN</t>
  </si>
  <si>
    <t>040-20</t>
  </si>
  <si>
    <t>PRESTAR EL SERVICIO DE MANTENIMIENTO PREVENTIVO, CORRECTIVO DE LA RED DE FRIO Y REFRIGERACIÓN DE LA ESE HOSPITAL REGIONAL MANUELA BELTRÁN DE SOCORRO Y SUS NODOS HATO Y PALMAS DEL SOCORRO</t>
  </si>
  <si>
    <t>HENRY SANTANA RAMIREZ</t>
  </si>
  <si>
    <t>041-20</t>
  </si>
  <si>
    <t>CONTRATACION DEL PROCESO DE FISIATRÍA POR DÍAS DE PROGRAMACIÓN EN LOS SERVICIOS DE CONSULTA EXTERNA Y HOSPITALIZACIÓN PARA LA ATENCIÓN DE LOS USUARIOS DE LA E.S.E. HOSPITAL REGIONAL MANUELA BELTRAN DE EL SOCORRO.</t>
  </si>
  <si>
    <t>SANDRA PATRICIA GUIO</t>
  </si>
  <si>
    <t>051-20</t>
  </si>
  <si>
    <t>PRESTAR LOS SERVICIOS PROFESIONALES PARA LA ASESORIA Y APOYO A LA GESTION EN EL MEJORAMIENTO, FORTALECIMIENTO Y SEGUIMIENTO DEL MODELO ESTANDAR DE CONTROL INTERNO, EVALUACION DEL MODELO INTEGRAL DE PLANEACION Y GESTION , Y AUDITORIAS A LOS PROCESOS DE LA ESE HOSPITAL REGIONAL MANUELA BELTRAN Y SUS NODOS HATO Y PALMAS DEL SOCORRO</t>
  </si>
  <si>
    <t>MARIBEL ARGUELLO CALA</t>
  </si>
  <si>
    <t>054-20</t>
  </si>
  <si>
    <t>REPRESENTACION JUDICIAL Y EXTRAJUDICIAL DE LA E.S.E HOSPITAL REGIONAL MANUELA BELTRAN EN LOS PROCESOS LITIGIOSOS EN LOS QUE LA ENTIDAD SEA VINCULADA O SEAN IMPULSADAS POR ESTA</t>
  </si>
  <si>
    <t>LILIAN ROCIO EUGENIO CRUZ</t>
  </si>
  <si>
    <t>055-20</t>
  </si>
  <si>
    <t>CONTRATACIÓN DEL PROCESO DE CIRUGÍA VASCULAR Y ANGIOLOGÍA POR DÍAS DE PROGRAMACIÓN EN LOS SERVICIOS DE CONSULTA EXTERNA, QUIRÓFANOS, HOSPITALIZACIÓN Y URGENCIAS PARA LA ATENCIÓN DE LOS USUARIOS DE LA E.S.E. HOSPITAL REGIONAL MANUELA BELTRÁN DE EL SOCORRO</t>
  </si>
  <si>
    <t>GABRIEL BAYONA AFANADOR</t>
  </si>
  <si>
    <t>056-20</t>
  </si>
  <si>
    <t>CONTRATACION DEL PROCESO DE INFECTOLOGÍA PARA LA ATENCIÓN DE LOS USUARIOS DE LA E.S.E. HOSPITAL REGIONAL MANUELA BELTRAN DE EL SOCORRO</t>
  </si>
  <si>
    <t xml:space="preserve">AGUSTIN VEGA VERA </t>
  </si>
  <si>
    <t>063-20</t>
  </si>
  <si>
    <t>MANTENIMIENTO DE LAS PUERTAS EN MADERA DEL AREA ADMINISTRATIVA Y URGENCIAS DE ACUERDO A LAS NECESIDADES DE LA E.S.E. HOSPITAL REGIONAL MANUELA BELTRAN</t>
  </si>
  <si>
    <t>LUIS ALEJANDRO BARRERA PRADA</t>
  </si>
  <si>
    <t>083-20</t>
  </si>
  <si>
    <t>PRESTACIÓN DE SERVICIOS PROFESIONALES ESPECIALIZADOS MEDIANTE LA ASESORÍA TÉCNICA, APOYO Y ACOMPAÑAMIENTO EN LOS PROCESOS CONTRACTUALES DE OBRA, INTERVENTORÍA Y CONSULTORÍA QUE ADELANTE LA E.S.E HOSPITAL REGIONAL MANUELA BELTRÁN.</t>
  </si>
  <si>
    <t xml:space="preserve">LAURA JOHANNA SUAREZ PINZON </t>
  </si>
  <si>
    <t>089-20</t>
  </si>
  <si>
    <t>CONTRATACION DEL PROCESO DE GINECOLOGÍA Y OBSTETRICIA POR DÍAS DE PROGRAMACIÓN EN LOS SERVICIOS DE CONSULTA EXTERNA Y QUIRÓFANOS, PARA LA ATENCIÓN DE LOS USUARIOS DE LA E.S.E. HOSPITAL REGIONAL MANUELA BELTRAN DE EL SOCORRO.</t>
  </si>
  <si>
    <t>ARMANDO DIAB QUIMBAYO</t>
  </si>
  <si>
    <t>097-20</t>
  </si>
  <si>
    <t xml:space="preserve">ELABORACIÓN E INSTALACIÓN DE VALLA Y AVISOS INSTITUCIONALES SEGÚN LAS NECESIDADES DE LA E.S.E HOSPITAL REGIONAL MANUELA BELTRÁN. </t>
  </si>
  <si>
    <t>DEIBY MAURICIO LIZARAZO SANCHEZ</t>
  </si>
  <si>
    <t>098-20</t>
  </si>
  <si>
    <t>MANTENIMIENTO Y ADECUACIONES LOCATIVAS AREAS PARQUEADERO DE LA E.S.E. HOSPITAL REGIONAL MANUELA BELTRÁN.</t>
  </si>
  <si>
    <t>RODOLFO ARDILA SERRANO</t>
  </si>
  <si>
    <t>103-20</t>
  </si>
  <si>
    <t>Obra</t>
  </si>
  <si>
    <t>ADECUACIÓN DE LA INFRAESTRUCTURA DE LA E.S.E. HOSPITAL REGIONAL MANUELA BELTRÁN</t>
  </si>
  <si>
    <t xml:space="preserve">RODOLFO ARDILA SERRANO </t>
  </si>
  <si>
    <t>104-20</t>
  </si>
  <si>
    <t>LA PRESTACION DE SERVICIOS PROFESIONALES DE ABOGADO MAGISTER EN DERECHO Y ESPECIALISTA EN CONTRATACIÓN ESTATAL COMO ASESOR JURIDICO EN LOS ASUNTOS QUE REQUIERA LA GERENCIA DE LA E.S.E HOSPITAL REGIONAL MANUELA BELTRAN SOCORRO</t>
  </si>
  <si>
    <t>DAIRO EFRAIN CASTRO FLOREZ</t>
  </si>
  <si>
    <t>105-20</t>
  </si>
  <si>
    <t>PRESTACIÓN DE SERVICIOS PROFESIONALES DE ECONOMISTA COMO ASESOR DE LA GERENCIA EN ASUNTOS ADMINISTRATIVOS, FINANCIEROS, PRESUPUESTALES Y OPERATIVOS DE LA E.S.E HOSPITAL REGIONAL MANUELA BELTRÁN DE EL SOCORRO-SANTANDER</t>
  </si>
  <si>
    <t>RAÚL EDUARDO QUINTERO CASTAÑEDA</t>
  </si>
  <si>
    <t>106-20</t>
  </si>
  <si>
    <t>PRESTACIÓN DE SERVICIOS Y DE APOYO A LA GESTIÓN DE LA GERENCIA EN ASUNTOS ADMINISTRATIVOS Y OPERATIVOS RELACIONADOS CON EL CONTROL DE INVENTARIOS, DE ALMACÉN Y DE MANTENIMIENTO HOSPITALARIO DE LA E.S.E HOSPITAL REGIONAL MANUELA BELTRÁN DE EL SOCORRO-SANTANDER</t>
  </si>
  <si>
    <t>EDGAR YADIR SOLANO TOLOZA</t>
  </si>
  <si>
    <t>114-20</t>
  </si>
  <si>
    <t xml:space="preserve">PRESTACION DE SERVICIO PROFESIONALES Y TECNICOS PARA DESARROLLAR Y EJECUTAR EL COMPONENTE OPERATIVO ANUAL DE INVERSIONES (COAI) - PLAN DE ACCIÓN SALUD (PAS) EN EL PROGRAMA DE SALUD PUBLICA EN EL MUNICIPIO DE SOCORRO SANTANDER </t>
  </si>
  <si>
    <t>$17´900.000</t>
  </si>
  <si>
    <t xml:space="preserve">ANYELINNE JAUMES MANTILLA </t>
  </si>
  <si>
    <t>116-20</t>
  </si>
  <si>
    <t xml:space="preserve">LLUZ EDDY PRIETO SALAZAR </t>
  </si>
  <si>
    <t>117-20</t>
  </si>
  <si>
    <t xml:space="preserve">PRESTACION DE SERVICIOS PROFESIONALES Y TECNICOS PARA DESARROLLAR Y EJECUTAR EL COMPONENTE OPERATIVO ANUAL DE INVERSIONES COAI - PLAN ACCION DE SALUD PAS DEL PROGRAMA DE SALUD PUBLICA DEL MUNICIPIO DEL SOCORRO </t>
  </si>
  <si>
    <t>$8'600.000</t>
  </si>
  <si>
    <t>ROSMIRA CARDENAS GOMEZ</t>
  </si>
  <si>
    <t>118-20</t>
  </si>
  <si>
    <t xml:space="preserve">LA PRESTACIÓN DE SERVICIOS PROFESIONALES DE ECONOMISTA COMO ASESOR DE LA GERENCIA EN ASUNTOS ADMINISTRATIVOS, FINANCIEROS, PRESUPUESTALES Y OPERATIVOS DE LA E.S.E HOSPITAL REGIONAL MANUELA BELTRÁN. </t>
  </si>
  <si>
    <t xml:space="preserve">$60.400.000= </t>
  </si>
  <si>
    <t>119-20</t>
  </si>
  <si>
    <t>LA PRESTACIÓN DE SERVICIOS Y DE APOYO A LA GESTIÓN DE LA GERENCIA EN ASUNTOS ADMINISTRATIVOS Y OPERATIVOS RELACIONADOS CON EL CONTROL DE INVENTARIOS, DE ALMACÉN Y DE MANTENIMIENTO HOSPITALARIO DE LA E.S.E HOSPITAL REGIONAL MANUELA BELTRÁN</t>
  </si>
  <si>
    <t xml:space="preserve">$28.000.000= </t>
  </si>
  <si>
    <t>120-20</t>
  </si>
  <si>
    <t>LA PRESTACIÓN SERVICIOS PROFESIONALES PARA EL FORTALECIMIENTO DEL SISTEMA DE CONTROL INTERNO Y AUDITORIAS A LOS PROCESOS DE LA E.S.E. HOSPITAL REGIONAL MANUELA BELTRÁN Y SUS NODOS HATO Y PALMAS DEL SOCORRO.</t>
  </si>
  <si>
    <t>$41.600.000=</t>
  </si>
  <si>
    <t xml:space="preserve">MARIBEL ARGUELLO CALA </t>
  </si>
  <si>
    <t>121-20</t>
  </si>
  <si>
    <t>LA REPRESENTACIÓN JUDICIAL Y EXTRAJUDICIAL DE LA E.S.E HOSPITAL REGIONAL MANUELA BELTRAN EN LOS PROCESOS LITIGIOSOS EN LOS QUE LA ENTIDAD SEA VINCULADA O SEAN IMPULSADAS POR ESTA.</t>
  </si>
  <si>
    <t>$48.000.000=</t>
  </si>
  <si>
    <t xml:space="preserve">LILIAN ROCIO EUGENIO CRUZ </t>
  </si>
  <si>
    <t>122-20</t>
  </si>
  <si>
    <t>LA PRESTACIÓN DE SERVICIOS PROFESIONALES DE ABOGADO MAGÍSTER EN DERECHO Y ESPECIALISTA EN CONTRATACIÓN ESTATAL COMO ASESOR JURÍDICO EN LOS ASUNTOS QUE REQUIERA LA GERENCIA DE LA E.S.E HOSPITAL REGIONAL MANUELA BELTRÁN.</t>
  </si>
  <si>
    <t>$68.480.000=</t>
  </si>
  <si>
    <t>124-20</t>
  </si>
  <si>
    <t xml:space="preserve">PRESTACIÓN DE SERVICIOS PROFESIONALES Y TÉCNICOS PARA DESARROLLAR Y EJECUTAR EL COMPONENTE OPERATIVO ANUAL DE INVERSIONES (COAI) - PLAN ACCIÓN SALUD (PAS) DEL PROGRAMA SALUD PUBLICA EN EL MUNICIPIO DEL hato según lo establecido en el convenio interadministrativo No. 042-2020 Y PALMAS DEL SOCORRO SEGÚN LO ESTABLECIDO EN EL CONVENIO INTERADMINISTRATIVO No. 024-2020. </t>
  </si>
  <si>
    <t>MARIELA CALDERON MEJIA</t>
  </si>
  <si>
    <t>125-20</t>
  </si>
  <si>
    <t xml:space="preserve">PRESTACIÓN DE SERVICIOS PROFESIONALES Y TÉCNICOS PARA DESARROLLAR Y EJECUTAR EL COMPONENTE OPERATIVO ANUAL DE INVERSIONES (COAI) - PLAN ACCIÓN SALUD (PAS) DEL PROGRAMA SALUD PUBLICA EN EL MUNICIPIO DEL SOCORRO SANTANDER SEGÚN LO ESTABLECIDO EN LOS PROGRAMAS DE OBLIGATORIO CUMPLIMIENTO EN LAS RESOLUCIONES 1536 DE 2015 Y 3280 DE 2018 EXPEDIDAS POR EL MINISTERIO DE SALUD Y LA PROTECCION SOCIAL SEGÚN EL CONVENIO INTERADMINISTRATIVO NÚMERO 20030100. </t>
  </si>
  <si>
    <t>ANGELA VIVIANA BERDUGO OLAVE</t>
  </si>
  <si>
    <t>158-20</t>
  </si>
  <si>
    <t>CONTRATACION DEL PROCESO DE NEONATOLOGÍA POR DÍAS DE PROGRAMACIÓN EN LOS SERVICIOS DE UNIDAD DE CUIDADOS INTENSIVOS NEONATALES,  GINECOOBSTETRICIA Y SALA DE PARTOS PARA LA ATENCIÓN DE LOS USUARIOS DE LA E.S.E. HOSPITAL REGIONAL MANUELA BELTRAN.</t>
  </si>
  <si>
    <t>SERGIO ANDRÉS MATEUS BARRAGAN</t>
  </si>
  <si>
    <t>159-20</t>
  </si>
  <si>
    <t xml:space="preserve">PRESTACIÓN DE SERVICIOS PROFESIONALES PARA EL MANTENIMIENTO, FORTALECIMIENTO Y MEJORAMIENTO DEL SISTEMA DE GESTIÓN DE CALIDAD (MODELO ISO 9001:2015) IMPLEMENTADO EN LA E.S.E HOSPITAL REGIONAL MANUELA BELTRÁN. </t>
  </si>
  <si>
    <t>KAREN DANITZA SUAREZ LOPEZ</t>
  </si>
  <si>
    <t>165-20</t>
  </si>
  <si>
    <t>CONTRATACIÓN DEL PROCESO DE CIRUGÍA PEDIÁTRICA POR DÍAS DE PROGRAMACIÓN EN LOS SERVICIOS CONSULTA EXTERNA, CIRUGÍA PROGRAMADA, UCI NEONATAL Y HOSPITALIZACIÓN PARA LA ATENCIÓN DE LOS USUARIOS DE LA E.S.E. HOSPITAL REGIONAL MANUELA BELTRÁN</t>
  </si>
  <si>
    <t>176-20</t>
  </si>
  <si>
    <t xml:space="preserve">CONTRATACION DEL PROCESO DE CIRUGÍA VASCULAR Y ANGIOLOGÍA POR DÍAS DE PROGRAMACIÓN EN LOS SERVICIOS DE CONSULTA EXTERNA, QUIRÓFANOS, HOSPITALIZACIÓN Y URGENCIAS  PARA LA ATENCIÓN DE LOS USUARIOS DE LA E.S.E. HOSPITAL REGIONAL MANUELA BELTRAN. </t>
  </si>
  <si>
    <t xml:space="preserve">GABRIEL BAYONA AFANADOR </t>
  </si>
  <si>
    <t>E.S.E. HOSPITAL REGIONAL MANUELA BELTRÁN</t>
  </si>
  <si>
    <t>GESTIÓN JURÍDICA</t>
  </si>
  <si>
    <t>LISTADO DE CONTRATOS DE PRESTACIÓN DE SERVICIOS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</si>
</sst>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 #,##0_);[Red]\(&quot;$&quot;\ #,##0\)"/>
    <numFmt numFmtId="165" formatCode="yyyy\-mm\-dd;@"/>
    <numFmt numFmtId="166" formatCode="&quot;$&quot;\ #,##0.00"/>
  </numFmts>
  <fonts count="5" x14ac:knownFonts="1">
    <font>
      <sz val="11"/>
      <color theme="1"/>
      <name val="Calibri"/>
      <family val="2"/>
      <scheme val="minor"/>
    </font>
    <font>
      <sz val="10"/>
      <color theme="1"/>
      <name val="Arial"/>
      <family val="2"/>
    </font>
    <font>
      <sz val="10"/>
      <name val="Arial"/>
      <family val="2"/>
    </font>
    <font>
      <b/>
      <sz val="10"/>
      <color theme="8"/>
      <name val="Arial"/>
      <family val="2"/>
    </font>
    <font>
      <b/>
      <sz val="10"/>
      <name val="Arial"/>
      <family val="2"/>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37" fontId="2" fillId="0" borderId="0"/>
  </cellStyleXfs>
  <cellXfs count="30">
    <xf numFmtId="0" fontId="0" fillId="0" borderId="0" xfId="0"/>
    <xf numFmtId="14" fontId="1" fillId="2" borderId="0"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3"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center" vertical="top" wrapText="1"/>
    </xf>
    <xf numFmtId="164" fontId="1" fillId="0" borderId="1" xfId="0" applyNumberFormat="1" applyFont="1" applyBorder="1" applyAlignment="1">
      <alignment horizontal="center" vertical="center"/>
    </xf>
    <xf numFmtId="0" fontId="1" fillId="0" borderId="1" xfId="0" applyFont="1" applyBorder="1" applyAlignment="1">
      <alignment vertical="center" wrapText="1"/>
    </xf>
    <xf numFmtId="164"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xf>
    <xf numFmtId="0" fontId="1" fillId="0" borderId="0" xfId="0" applyFont="1"/>
    <xf numFmtId="37" fontId="4" fillId="3" borderId="2" xfId="1" applyFont="1" applyFill="1" applyBorder="1" applyAlignment="1" applyProtection="1">
      <alignment horizontal="center"/>
      <protection locked="0"/>
    </xf>
    <xf numFmtId="37" fontId="4" fillId="3" borderId="0" xfId="1" applyFont="1" applyFill="1" applyBorder="1" applyAlignment="1" applyProtection="1">
      <alignment horizontal="center"/>
      <protection locked="0"/>
    </xf>
    <xf numFmtId="37" fontId="4" fillId="4" borderId="2" xfId="1" applyFont="1" applyFill="1" applyBorder="1" applyAlignment="1" applyProtection="1">
      <alignment horizontal="center" vertical="center"/>
      <protection locked="0"/>
    </xf>
    <xf numFmtId="37" fontId="4" fillId="4" borderId="0" xfId="1" applyFont="1" applyFill="1" applyBorder="1" applyAlignment="1" applyProtection="1">
      <alignment horizontal="center" vertical="center"/>
      <protection locked="0"/>
    </xf>
    <xf numFmtId="0" fontId="1" fillId="0" borderId="0" xfId="0" applyFont="1" applyBorder="1"/>
  </cellXfs>
  <cellStyles count="2">
    <cellStyle name="Normal" xfId="0" builtinId="0"/>
    <cellStyle name="Normal 3" xfId="1"/>
  </cellStyles>
  <dxfs count="48">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6"/>
  <sheetViews>
    <sheetView tabSelected="1" workbookViewId="0">
      <selection activeCell="F7" sqref="F7"/>
    </sheetView>
  </sheetViews>
  <sheetFormatPr baseColWidth="10" defaultRowHeight="12.75" x14ac:dyDescent="0.2"/>
  <cols>
    <col min="1" max="1" width="8.140625" style="24" bestFit="1" customWidth="1"/>
    <col min="2" max="2" width="13.42578125" style="24" customWidth="1"/>
    <col min="3" max="3" width="15.140625" style="24" customWidth="1"/>
    <col min="4" max="4" width="54.42578125" style="24" customWidth="1"/>
    <col min="5" max="5" width="16.42578125" style="24" customWidth="1"/>
    <col min="6" max="6" width="15.140625" style="24" customWidth="1"/>
    <col min="7" max="7" width="14" style="24" customWidth="1"/>
    <col min="8" max="8" width="15.140625" style="24" customWidth="1"/>
    <col min="9" max="16384" width="11.42578125" style="24"/>
  </cols>
  <sheetData>
    <row r="2" spans="1:9" x14ac:dyDescent="0.2">
      <c r="A2" s="25" t="s">
        <v>159</v>
      </c>
      <c r="B2" s="26"/>
      <c r="C2" s="26"/>
      <c r="D2" s="26"/>
      <c r="E2" s="26"/>
      <c r="F2" s="26"/>
      <c r="G2" s="26"/>
      <c r="H2" s="26"/>
    </row>
    <row r="3" spans="1:9" x14ac:dyDescent="0.2">
      <c r="A3" s="25" t="s">
        <v>160</v>
      </c>
      <c r="B3" s="26"/>
      <c r="C3" s="26"/>
      <c r="D3" s="26"/>
      <c r="E3" s="26"/>
      <c r="F3" s="26"/>
      <c r="G3" s="26"/>
      <c r="H3" s="26"/>
    </row>
    <row r="4" spans="1:9" ht="15" customHeight="1" x14ac:dyDescent="0.2">
      <c r="A4" s="27" t="s">
        <v>161</v>
      </c>
      <c r="B4" s="28"/>
      <c r="C4" s="28"/>
      <c r="D4" s="28"/>
      <c r="E4" s="28"/>
      <c r="F4" s="28"/>
      <c r="G4" s="28"/>
      <c r="H4" s="28"/>
    </row>
    <row r="5" spans="1:9" ht="15" customHeight="1" x14ac:dyDescent="0.2">
      <c r="A5" s="27"/>
      <c r="B5" s="28"/>
      <c r="C5" s="28"/>
      <c r="D5" s="28"/>
      <c r="E5" s="28"/>
      <c r="F5" s="28"/>
      <c r="G5" s="28"/>
      <c r="H5" s="28"/>
    </row>
    <row r="6" spans="1:9" ht="25.5" x14ac:dyDescent="0.2">
      <c r="A6" s="2" t="s">
        <v>0</v>
      </c>
      <c r="B6" s="3" t="s">
        <v>1</v>
      </c>
      <c r="C6" s="3" t="s">
        <v>2</v>
      </c>
      <c r="D6" s="3" t="s">
        <v>3</v>
      </c>
      <c r="E6" s="4" t="s">
        <v>4</v>
      </c>
      <c r="F6" s="3" t="s">
        <v>5</v>
      </c>
      <c r="G6" s="5" t="s">
        <v>6</v>
      </c>
      <c r="H6" s="6" t="s">
        <v>7</v>
      </c>
    </row>
    <row r="7" spans="1:9" ht="76.5" x14ac:dyDescent="0.2">
      <c r="A7" s="7" t="s">
        <v>8</v>
      </c>
      <c r="B7" s="8" t="s">
        <v>9</v>
      </c>
      <c r="C7" s="8" t="s">
        <v>10</v>
      </c>
      <c r="D7" s="9" t="s">
        <v>11</v>
      </c>
      <c r="E7" s="10">
        <v>211620600</v>
      </c>
      <c r="F7" s="8" t="s">
        <v>12</v>
      </c>
      <c r="G7" s="11">
        <v>43832</v>
      </c>
      <c r="H7" s="11">
        <v>44196</v>
      </c>
    </row>
    <row r="8" spans="1:9" ht="76.5" x14ac:dyDescent="0.2">
      <c r="A8" s="7" t="s">
        <v>13</v>
      </c>
      <c r="B8" s="8" t="s">
        <v>9</v>
      </c>
      <c r="C8" s="8" t="s">
        <v>10</v>
      </c>
      <c r="D8" s="9" t="s">
        <v>14</v>
      </c>
      <c r="E8" s="10">
        <v>96000000</v>
      </c>
      <c r="F8" s="8" t="s">
        <v>15</v>
      </c>
      <c r="G8" s="11">
        <v>43832</v>
      </c>
      <c r="H8" s="11">
        <v>44196</v>
      </c>
    </row>
    <row r="9" spans="1:9" ht="76.5" x14ac:dyDescent="0.2">
      <c r="A9" s="7" t="s">
        <v>16</v>
      </c>
      <c r="B9" s="8" t="s">
        <v>9</v>
      </c>
      <c r="C9" s="8" t="s">
        <v>10</v>
      </c>
      <c r="D9" s="9" t="s">
        <v>17</v>
      </c>
      <c r="E9" s="10">
        <v>85973333</v>
      </c>
      <c r="F9" s="8" t="s">
        <v>18</v>
      </c>
      <c r="G9" s="11">
        <v>43832</v>
      </c>
      <c r="H9" s="11">
        <v>44196</v>
      </c>
    </row>
    <row r="10" spans="1:9" ht="76.5" x14ac:dyDescent="0.2">
      <c r="A10" s="7" t="s">
        <v>19</v>
      </c>
      <c r="B10" s="8" t="s">
        <v>9</v>
      </c>
      <c r="C10" s="8" t="s">
        <v>10</v>
      </c>
      <c r="D10" s="9" t="s">
        <v>20</v>
      </c>
      <c r="E10" s="10">
        <v>157920000</v>
      </c>
      <c r="F10" s="8" t="s">
        <v>21</v>
      </c>
      <c r="G10" s="11">
        <v>43832</v>
      </c>
      <c r="H10" s="11">
        <v>44196</v>
      </c>
    </row>
    <row r="11" spans="1:9" ht="76.5" x14ac:dyDescent="0.2">
      <c r="A11" s="7" t="s">
        <v>22</v>
      </c>
      <c r="B11" s="8" t="s">
        <v>9</v>
      </c>
      <c r="C11" s="8" t="s">
        <v>10</v>
      </c>
      <c r="D11" s="9" t="s">
        <v>23</v>
      </c>
      <c r="E11" s="10">
        <v>157920000</v>
      </c>
      <c r="F11" s="8" t="s">
        <v>24</v>
      </c>
      <c r="G11" s="11">
        <v>43832</v>
      </c>
      <c r="H11" s="11">
        <v>44196</v>
      </c>
    </row>
    <row r="12" spans="1:9" ht="76.5" x14ac:dyDescent="0.2">
      <c r="A12" s="7" t="s">
        <v>25</v>
      </c>
      <c r="B12" s="8" t="s">
        <v>9</v>
      </c>
      <c r="C12" s="8" t="s">
        <v>10</v>
      </c>
      <c r="D12" s="9" t="s">
        <v>17</v>
      </c>
      <c r="E12" s="10">
        <v>85973333</v>
      </c>
      <c r="F12" s="8" t="s">
        <v>26</v>
      </c>
      <c r="G12" s="11">
        <v>43832</v>
      </c>
      <c r="H12" s="11">
        <v>44196</v>
      </c>
    </row>
    <row r="13" spans="1:9" ht="51" x14ac:dyDescent="0.2">
      <c r="A13" s="7" t="s">
        <v>27</v>
      </c>
      <c r="B13" s="8" t="s">
        <v>9</v>
      </c>
      <c r="C13" s="8" t="s">
        <v>10</v>
      </c>
      <c r="D13" s="9" t="s">
        <v>28</v>
      </c>
      <c r="E13" s="10">
        <v>47401356</v>
      </c>
      <c r="F13" s="8" t="s">
        <v>29</v>
      </c>
      <c r="G13" s="11">
        <v>43832</v>
      </c>
      <c r="H13" s="11">
        <v>44196</v>
      </c>
      <c r="I13" s="29"/>
    </row>
    <row r="14" spans="1:9" ht="76.5" x14ac:dyDescent="0.2">
      <c r="A14" s="7" t="s">
        <v>30</v>
      </c>
      <c r="B14" s="8" t="s">
        <v>9</v>
      </c>
      <c r="C14" s="8" t="s">
        <v>10</v>
      </c>
      <c r="D14" s="9" t="s">
        <v>31</v>
      </c>
      <c r="E14" s="10">
        <v>108000000</v>
      </c>
      <c r="F14" s="8" t="s">
        <v>32</v>
      </c>
      <c r="G14" s="11">
        <v>43833</v>
      </c>
      <c r="H14" s="11">
        <v>44196</v>
      </c>
      <c r="I14" s="1"/>
    </row>
    <row r="15" spans="1:9" ht="76.5" x14ac:dyDescent="0.2">
      <c r="A15" s="7" t="s">
        <v>33</v>
      </c>
      <c r="B15" s="8" t="s">
        <v>9</v>
      </c>
      <c r="C15" s="8" t="s">
        <v>10</v>
      </c>
      <c r="D15" s="9" t="s">
        <v>34</v>
      </c>
      <c r="E15" s="10">
        <v>480000000</v>
      </c>
      <c r="F15" s="8" t="s">
        <v>35</v>
      </c>
      <c r="G15" s="11">
        <v>43833</v>
      </c>
      <c r="H15" s="11">
        <v>44196</v>
      </c>
    </row>
    <row r="16" spans="1:9" ht="51" x14ac:dyDescent="0.2">
      <c r="A16" s="7" t="s">
        <v>36</v>
      </c>
      <c r="B16" s="8" t="s">
        <v>9</v>
      </c>
      <c r="C16" s="8" t="s">
        <v>10</v>
      </c>
      <c r="D16" s="9" t="s">
        <v>37</v>
      </c>
      <c r="E16" s="10">
        <v>93600000</v>
      </c>
      <c r="F16" s="8" t="s">
        <v>38</v>
      </c>
      <c r="G16" s="11">
        <v>43833</v>
      </c>
      <c r="H16" s="11">
        <v>44196</v>
      </c>
    </row>
    <row r="17" spans="1:8" ht="76.5" x14ac:dyDescent="0.2">
      <c r="A17" s="7" t="s">
        <v>39</v>
      </c>
      <c r="B17" s="8" t="s">
        <v>9</v>
      </c>
      <c r="C17" s="8" t="s">
        <v>10</v>
      </c>
      <c r="D17" s="9" t="s">
        <v>40</v>
      </c>
      <c r="E17" s="10">
        <v>177152000</v>
      </c>
      <c r="F17" s="8" t="s">
        <v>41</v>
      </c>
      <c r="G17" s="12">
        <v>43837</v>
      </c>
      <c r="H17" s="11">
        <v>44196</v>
      </c>
    </row>
    <row r="18" spans="1:8" ht="89.25" x14ac:dyDescent="0.2">
      <c r="A18" s="7" t="s">
        <v>42</v>
      </c>
      <c r="B18" s="8" t="s">
        <v>9</v>
      </c>
      <c r="C18" s="8" t="s">
        <v>10</v>
      </c>
      <c r="D18" s="9" t="s">
        <v>43</v>
      </c>
      <c r="E18" s="10">
        <v>82742400</v>
      </c>
      <c r="F18" s="8" t="s">
        <v>44</v>
      </c>
      <c r="G18" s="12">
        <v>43837</v>
      </c>
      <c r="H18" s="11">
        <v>44196</v>
      </c>
    </row>
    <row r="19" spans="1:8" ht="76.5" x14ac:dyDescent="0.2">
      <c r="A19" s="7" t="s">
        <v>45</v>
      </c>
      <c r="B19" s="8" t="s">
        <v>9</v>
      </c>
      <c r="C19" s="8" t="s">
        <v>10</v>
      </c>
      <c r="D19" s="9" t="s">
        <v>46</v>
      </c>
      <c r="E19" s="10">
        <v>204000000</v>
      </c>
      <c r="F19" s="8" t="s">
        <v>47</v>
      </c>
      <c r="G19" s="12">
        <v>43837</v>
      </c>
      <c r="H19" s="11">
        <v>44196</v>
      </c>
    </row>
    <row r="20" spans="1:8" ht="76.5" x14ac:dyDescent="0.2">
      <c r="A20" s="7" t="s">
        <v>48</v>
      </c>
      <c r="B20" s="8" t="s">
        <v>9</v>
      </c>
      <c r="C20" s="8" t="s">
        <v>10</v>
      </c>
      <c r="D20" s="9" t="s">
        <v>49</v>
      </c>
      <c r="E20" s="10">
        <v>81600000</v>
      </c>
      <c r="F20" s="8" t="s">
        <v>50</v>
      </c>
      <c r="G20" s="12">
        <v>43837</v>
      </c>
      <c r="H20" s="11">
        <v>44196</v>
      </c>
    </row>
    <row r="21" spans="1:8" ht="76.5" x14ac:dyDescent="0.2">
      <c r="A21" s="7" t="s">
        <v>51</v>
      </c>
      <c r="B21" s="8" t="s">
        <v>9</v>
      </c>
      <c r="C21" s="8" t="s">
        <v>10</v>
      </c>
      <c r="D21" s="9" t="s">
        <v>52</v>
      </c>
      <c r="E21" s="10">
        <v>120000000</v>
      </c>
      <c r="F21" s="8" t="s">
        <v>53</v>
      </c>
      <c r="G21" s="12">
        <v>43837</v>
      </c>
      <c r="H21" s="11">
        <v>44196</v>
      </c>
    </row>
    <row r="22" spans="1:8" ht="76.5" x14ac:dyDescent="0.2">
      <c r="A22" s="7" t="s">
        <v>54</v>
      </c>
      <c r="B22" s="8" t="s">
        <v>9</v>
      </c>
      <c r="C22" s="8" t="s">
        <v>10</v>
      </c>
      <c r="D22" s="9" t="s">
        <v>55</v>
      </c>
      <c r="E22" s="10">
        <v>60000000</v>
      </c>
      <c r="F22" s="8" t="s">
        <v>56</v>
      </c>
      <c r="G22" s="12">
        <v>43837</v>
      </c>
      <c r="H22" s="11">
        <v>44196</v>
      </c>
    </row>
    <row r="23" spans="1:8" ht="76.5" x14ac:dyDescent="0.2">
      <c r="A23" s="7" t="s">
        <v>57</v>
      </c>
      <c r="B23" s="8" t="s">
        <v>9</v>
      </c>
      <c r="C23" s="8" t="s">
        <v>10</v>
      </c>
      <c r="D23" s="9" t="s">
        <v>52</v>
      </c>
      <c r="E23" s="10">
        <v>75000000</v>
      </c>
      <c r="F23" s="8" t="s">
        <v>58</v>
      </c>
      <c r="G23" s="12">
        <v>43837</v>
      </c>
      <c r="H23" s="11">
        <v>44196</v>
      </c>
    </row>
    <row r="24" spans="1:8" ht="89.25" x14ac:dyDescent="0.2">
      <c r="A24" s="7" t="s">
        <v>59</v>
      </c>
      <c r="B24" s="8" t="s">
        <v>9</v>
      </c>
      <c r="C24" s="8" t="s">
        <v>10</v>
      </c>
      <c r="D24" s="9" t="s">
        <v>60</v>
      </c>
      <c r="E24" s="10">
        <v>230400000</v>
      </c>
      <c r="F24" s="8" t="s">
        <v>61</v>
      </c>
      <c r="G24" s="12">
        <v>43837</v>
      </c>
      <c r="H24" s="11">
        <v>44196</v>
      </c>
    </row>
    <row r="25" spans="1:8" ht="89.25" x14ac:dyDescent="0.2">
      <c r="A25" s="7" t="s">
        <v>62</v>
      </c>
      <c r="B25" s="8" t="s">
        <v>9</v>
      </c>
      <c r="C25" s="8" t="s">
        <v>10</v>
      </c>
      <c r="D25" s="9" t="s">
        <v>60</v>
      </c>
      <c r="E25" s="10">
        <v>300000000</v>
      </c>
      <c r="F25" s="8" t="s">
        <v>63</v>
      </c>
      <c r="G25" s="12">
        <v>43837</v>
      </c>
      <c r="H25" s="11">
        <v>44196</v>
      </c>
    </row>
    <row r="26" spans="1:8" ht="76.5" x14ac:dyDescent="0.2">
      <c r="A26" s="7" t="s">
        <v>64</v>
      </c>
      <c r="B26" s="8" t="s">
        <v>9</v>
      </c>
      <c r="C26" s="8" t="s">
        <v>10</v>
      </c>
      <c r="D26" s="9" t="s">
        <v>65</v>
      </c>
      <c r="E26" s="10">
        <v>80400000</v>
      </c>
      <c r="F26" s="8" t="s">
        <v>66</v>
      </c>
      <c r="G26" s="12">
        <v>43837</v>
      </c>
      <c r="H26" s="11">
        <v>44196</v>
      </c>
    </row>
    <row r="27" spans="1:8" ht="89.25" x14ac:dyDescent="0.2">
      <c r="A27" s="7" t="s">
        <v>67</v>
      </c>
      <c r="B27" s="8" t="s">
        <v>9</v>
      </c>
      <c r="C27" s="8" t="s">
        <v>10</v>
      </c>
      <c r="D27" s="9" t="s">
        <v>60</v>
      </c>
      <c r="E27" s="13">
        <v>230400000</v>
      </c>
      <c r="F27" s="8" t="s">
        <v>68</v>
      </c>
      <c r="G27" s="12">
        <v>43837</v>
      </c>
      <c r="H27" s="11">
        <v>44196</v>
      </c>
    </row>
    <row r="28" spans="1:8" ht="63.75" x14ac:dyDescent="0.2">
      <c r="A28" s="7" t="s">
        <v>69</v>
      </c>
      <c r="B28" s="8" t="s">
        <v>9</v>
      </c>
      <c r="C28" s="8" t="s">
        <v>10</v>
      </c>
      <c r="D28" s="9" t="s">
        <v>70</v>
      </c>
      <c r="E28" s="13">
        <v>29204000</v>
      </c>
      <c r="F28" s="8" t="s">
        <v>71</v>
      </c>
      <c r="G28" s="12">
        <v>43839</v>
      </c>
      <c r="H28" s="11">
        <v>43951</v>
      </c>
    </row>
    <row r="29" spans="1:8" ht="63.75" x14ac:dyDescent="0.2">
      <c r="A29" s="7" t="s">
        <v>72</v>
      </c>
      <c r="B29" s="8" t="s">
        <v>9</v>
      </c>
      <c r="C29" s="8" t="s">
        <v>10</v>
      </c>
      <c r="D29" s="9" t="s">
        <v>73</v>
      </c>
      <c r="E29" s="10">
        <v>20800000</v>
      </c>
      <c r="F29" s="8" t="s">
        <v>74</v>
      </c>
      <c r="G29" s="11">
        <v>43839</v>
      </c>
      <c r="H29" s="11">
        <v>43951</v>
      </c>
    </row>
    <row r="30" spans="1:8" ht="102" x14ac:dyDescent="0.2">
      <c r="A30" s="7" t="s">
        <v>75</v>
      </c>
      <c r="B30" s="8" t="s">
        <v>9</v>
      </c>
      <c r="C30" s="8" t="s">
        <v>10</v>
      </c>
      <c r="D30" s="9" t="s">
        <v>76</v>
      </c>
      <c r="E30" s="10">
        <v>18893000</v>
      </c>
      <c r="F30" s="8" t="s">
        <v>77</v>
      </c>
      <c r="G30" s="11">
        <v>43843</v>
      </c>
      <c r="H30" s="11">
        <v>43951</v>
      </c>
    </row>
    <row r="31" spans="1:8" ht="51" x14ac:dyDescent="0.2">
      <c r="A31" s="7" t="s">
        <v>78</v>
      </c>
      <c r="B31" s="8" t="s">
        <v>9</v>
      </c>
      <c r="C31" s="8" t="s">
        <v>10</v>
      </c>
      <c r="D31" s="9" t="s">
        <v>79</v>
      </c>
      <c r="E31" s="10">
        <v>21000000</v>
      </c>
      <c r="F31" s="8" t="s">
        <v>80</v>
      </c>
      <c r="G31" s="11">
        <v>43845</v>
      </c>
      <c r="H31" s="11">
        <v>43951</v>
      </c>
    </row>
    <row r="32" spans="1:8" ht="76.5" x14ac:dyDescent="0.2">
      <c r="A32" s="7" t="s">
        <v>81</v>
      </c>
      <c r="B32" s="8" t="s">
        <v>9</v>
      </c>
      <c r="C32" s="8" t="s">
        <v>10</v>
      </c>
      <c r="D32" s="9" t="s">
        <v>82</v>
      </c>
      <c r="E32" s="10">
        <v>45000000</v>
      </c>
      <c r="F32" s="8" t="s">
        <v>83</v>
      </c>
      <c r="G32" s="11">
        <v>43845</v>
      </c>
      <c r="H32" s="11">
        <v>43951</v>
      </c>
    </row>
    <row r="33" spans="1:8" ht="38.25" x14ac:dyDescent="0.2">
      <c r="A33" s="7" t="s">
        <v>84</v>
      </c>
      <c r="B33" s="8" t="s">
        <v>9</v>
      </c>
      <c r="C33" s="8" t="s">
        <v>10</v>
      </c>
      <c r="D33" s="9" t="s">
        <v>85</v>
      </c>
      <c r="E33" s="10">
        <v>28000000</v>
      </c>
      <c r="F33" s="8" t="s">
        <v>86</v>
      </c>
      <c r="G33" s="11">
        <v>43845</v>
      </c>
      <c r="H33" s="11">
        <v>43951</v>
      </c>
    </row>
    <row r="34" spans="1:8" ht="51" x14ac:dyDescent="0.2">
      <c r="A34" s="7" t="s">
        <v>87</v>
      </c>
      <c r="B34" s="8" t="s">
        <v>9</v>
      </c>
      <c r="C34" s="8" t="s">
        <v>10</v>
      </c>
      <c r="D34" s="9" t="s">
        <v>88</v>
      </c>
      <c r="E34" s="10">
        <v>13720000</v>
      </c>
      <c r="F34" s="8" t="s">
        <v>89</v>
      </c>
      <c r="G34" s="11">
        <v>43858</v>
      </c>
      <c r="H34" s="11">
        <v>43926</v>
      </c>
    </row>
    <row r="35" spans="1:8" ht="76.5" x14ac:dyDescent="0.2">
      <c r="A35" s="7" t="s">
        <v>90</v>
      </c>
      <c r="B35" s="8" t="s">
        <v>9</v>
      </c>
      <c r="C35" s="8" t="s">
        <v>10</v>
      </c>
      <c r="D35" s="9" t="s">
        <v>91</v>
      </c>
      <c r="E35" s="10">
        <v>13426666</v>
      </c>
      <c r="F35" s="8" t="s">
        <v>92</v>
      </c>
      <c r="G35" s="11">
        <v>43880</v>
      </c>
      <c r="H35" s="11">
        <v>43951</v>
      </c>
    </row>
    <row r="36" spans="1:8" ht="76.5" x14ac:dyDescent="0.2">
      <c r="A36" s="7" t="s">
        <v>93</v>
      </c>
      <c r="B36" s="8" t="s">
        <v>9</v>
      </c>
      <c r="C36" s="8" t="s">
        <v>10</v>
      </c>
      <c r="D36" s="9" t="s">
        <v>94</v>
      </c>
      <c r="E36" s="10">
        <v>30000000</v>
      </c>
      <c r="F36" s="8" t="s">
        <v>95</v>
      </c>
      <c r="G36" s="11">
        <v>43888</v>
      </c>
      <c r="H36" s="11">
        <v>43951</v>
      </c>
    </row>
    <row r="37" spans="1:8" ht="51" x14ac:dyDescent="0.2">
      <c r="A37" s="7" t="s">
        <v>96</v>
      </c>
      <c r="B37" s="8" t="s">
        <v>9</v>
      </c>
      <c r="C37" s="8" t="s">
        <v>10</v>
      </c>
      <c r="D37" s="9" t="s">
        <v>97</v>
      </c>
      <c r="E37" s="10">
        <v>4940000</v>
      </c>
      <c r="F37" s="8" t="s">
        <v>98</v>
      </c>
      <c r="G37" s="11">
        <v>43896</v>
      </c>
      <c r="H37" s="11">
        <v>43910</v>
      </c>
    </row>
    <row r="38" spans="1:8" ht="38.25" x14ac:dyDescent="0.2">
      <c r="A38" s="7" t="s">
        <v>99</v>
      </c>
      <c r="B38" s="8" t="s">
        <v>9</v>
      </c>
      <c r="C38" s="8" t="s">
        <v>10</v>
      </c>
      <c r="D38" s="9" t="s">
        <v>100</v>
      </c>
      <c r="E38" s="10">
        <v>8706254</v>
      </c>
      <c r="F38" s="8" t="s">
        <v>101</v>
      </c>
      <c r="G38" s="11">
        <v>43896</v>
      </c>
      <c r="H38" s="11">
        <v>43921</v>
      </c>
    </row>
    <row r="39" spans="1:8" ht="38.25" x14ac:dyDescent="0.2">
      <c r="A39" s="7" t="s">
        <v>102</v>
      </c>
      <c r="B39" s="8" t="s">
        <v>9</v>
      </c>
      <c r="C39" s="8" t="s">
        <v>103</v>
      </c>
      <c r="D39" s="9" t="s">
        <v>104</v>
      </c>
      <c r="E39" s="10">
        <v>33148035</v>
      </c>
      <c r="F39" s="8" t="s">
        <v>105</v>
      </c>
      <c r="G39" s="11">
        <v>43914</v>
      </c>
      <c r="H39" s="11">
        <v>43929</v>
      </c>
    </row>
    <row r="40" spans="1:8" ht="76.5" x14ac:dyDescent="0.2">
      <c r="A40" s="7" t="s">
        <v>106</v>
      </c>
      <c r="B40" s="8" t="s">
        <v>9</v>
      </c>
      <c r="C40" s="8" t="s">
        <v>10</v>
      </c>
      <c r="D40" s="9" t="s">
        <v>107</v>
      </c>
      <c r="E40" s="10">
        <v>8560000</v>
      </c>
      <c r="F40" s="8" t="s">
        <v>108</v>
      </c>
      <c r="G40" s="11">
        <v>43922</v>
      </c>
      <c r="H40" s="11">
        <v>43951</v>
      </c>
    </row>
    <row r="41" spans="1:8" ht="76.5" x14ac:dyDescent="0.2">
      <c r="A41" s="7" t="s">
        <v>109</v>
      </c>
      <c r="B41" s="8" t="s">
        <v>9</v>
      </c>
      <c r="C41" s="8" t="s">
        <v>10</v>
      </c>
      <c r="D41" s="9" t="s">
        <v>110</v>
      </c>
      <c r="E41" s="10">
        <v>7550000</v>
      </c>
      <c r="F41" s="8" t="s">
        <v>111</v>
      </c>
      <c r="G41" s="11">
        <v>43922</v>
      </c>
      <c r="H41" s="11">
        <v>43951</v>
      </c>
    </row>
    <row r="42" spans="1:8" ht="76.5" x14ac:dyDescent="0.2">
      <c r="A42" s="7" t="s">
        <v>112</v>
      </c>
      <c r="B42" s="8" t="s">
        <v>9</v>
      </c>
      <c r="C42" s="8" t="s">
        <v>10</v>
      </c>
      <c r="D42" s="9" t="s">
        <v>113</v>
      </c>
      <c r="E42" s="10">
        <v>3500000</v>
      </c>
      <c r="F42" s="8" t="s">
        <v>114</v>
      </c>
      <c r="G42" s="11">
        <v>43922</v>
      </c>
      <c r="H42" s="11">
        <v>43951</v>
      </c>
    </row>
    <row r="43" spans="1:8" ht="63.75" x14ac:dyDescent="0.2">
      <c r="A43" s="7" t="s">
        <v>115</v>
      </c>
      <c r="B43" s="8" t="s">
        <v>9</v>
      </c>
      <c r="C43" s="8" t="s">
        <v>10</v>
      </c>
      <c r="D43" s="14" t="s">
        <v>116</v>
      </c>
      <c r="E43" s="7" t="s">
        <v>117</v>
      </c>
      <c r="F43" s="15" t="s">
        <v>118</v>
      </c>
      <c r="G43" s="16">
        <v>43949</v>
      </c>
      <c r="H43" s="16">
        <v>44012</v>
      </c>
    </row>
    <row r="44" spans="1:8" ht="63.75" x14ac:dyDescent="0.2">
      <c r="A44" s="7" t="s">
        <v>119</v>
      </c>
      <c r="B44" s="8" t="s">
        <v>9</v>
      </c>
      <c r="C44" s="8" t="s">
        <v>10</v>
      </c>
      <c r="D44" s="14" t="s">
        <v>116</v>
      </c>
      <c r="E44" s="7" t="s">
        <v>117</v>
      </c>
      <c r="F44" s="7" t="s">
        <v>120</v>
      </c>
      <c r="G44" s="16">
        <v>43950</v>
      </c>
      <c r="H44" s="16">
        <v>44012</v>
      </c>
    </row>
    <row r="45" spans="1:8" ht="63.75" x14ac:dyDescent="0.2">
      <c r="A45" s="7" t="s">
        <v>121</v>
      </c>
      <c r="B45" s="8" t="s">
        <v>9</v>
      </c>
      <c r="C45" s="8" t="s">
        <v>10</v>
      </c>
      <c r="D45" s="17" t="s">
        <v>122</v>
      </c>
      <c r="E45" s="7" t="s">
        <v>123</v>
      </c>
      <c r="F45" s="7" t="s">
        <v>124</v>
      </c>
      <c r="G45" s="16">
        <v>43950</v>
      </c>
      <c r="H45" s="16">
        <v>44012</v>
      </c>
    </row>
    <row r="46" spans="1:8" ht="63.75" x14ac:dyDescent="0.2">
      <c r="A46" s="7" t="s">
        <v>125</v>
      </c>
      <c r="B46" s="8" t="s">
        <v>9</v>
      </c>
      <c r="C46" s="8" t="s">
        <v>10</v>
      </c>
      <c r="D46" s="9" t="s">
        <v>126</v>
      </c>
      <c r="E46" s="10" t="s">
        <v>127</v>
      </c>
      <c r="F46" s="8" t="s">
        <v>111</v>
      </c>
      <c r="G46" s="11">
        <v>43951</v>
      </c>
      <c r="H46" s="11">
        <v>44196</v>
      </c>
    </row>
    <row r="47" spans="1:8" ht="76.5" x14ac:dyDescent="0.2">
      <c r="A47" s="7" t="s">
        <v>128</v>
      </c>
      <c r="B47" s="8" t="s">
        <v>9</v>
      </c>
      <c r="C47" s="8" t="s">
        <v>10</v>
      </c>
      <c r="D47" s="9" t="s">
        <v>129</v>
      </c>
      <c r="E47" s="10" t="s">
        <v>130</v>
      </c>
      <c r="F47" s="8" t="s">
        <v>114</v>
      </c>
      <c r="G47" s="11">
        <v>43951</v>
      </c>
      <c r="H47" s="11">
        <v>44196</v>
      </c>
    </row>
    <row r="48" spans="1:8" ht="63.75" x14ac:dyDescent="0.2">
      <c r="A48" s="7" t="s">
        <v>131</v>
      </c>
      <c r="B48" s="8" t="s">
        <v>9</v>
      </c>
      <c r="C48" s="8" t="s">
        <v>10</v>
      </c>
      <c r="D48" s="9" t="s">
        <v>132</v>
      </c>
      <c r="E48" s="10" t="s">
        <v>133</v>
      </c>
      <c r="F48" s="8" t="s">
        <v>134</v>
      </c>
      <c r="G48" s="11">
        <v>43951</v>
      </c>
      <c r="H48" s="11">
        <v>44196</v>
      </c>
    </row>
    <row r="49" spans="1:8" ht="51" x14ac:dyDescent="0.2">
      <c r="A49" s="7" t="s">
        <v>135</v>
      </c>
      <c r="B49" s="8" t="s">
        <v>9</v>
      </c>
      <c r="C49" s="8" t="s">
        <v>10</v>
      </c>
      <c r="D49" s="9" t="s">
        <v>136</v>
      </c>
      <c r="E49" s="10" t="s">
        <v>137</v>
      </c>
      <c r="F49" s="8" t="s">
        <v>138</v>
      </c>
      <c r="G49" s="11">
        <v>43951</v>
      </c>
      <c r="H49" s="11">
        <v>44196</v>
      </c>
    </row>
    <row r="50" spans="1:8" ht="63.75" x14ac:dyDescent="0.2">
      <c r="A50" s="7" t="s">
        <v>139</v>
      </c>
      <c r="B50" s="8" t="s">
        <v>9</v>
      </c>
      <c r="C50" s="8" t="s">
        <v>10</v>
      </c>
      <c r="D50" s="9" t="s">
        <v>140</v>
      </c>
      <c r="E50" s="10" t="s">
        <v>141</v>
      </c>
      <c r="F50" s="8" t="s">
        <v>108</v>
      </c>
      <c r="G50" s="11">
        <v>43951</v>
      </c>
      <c r="H50" s="11">
        <v>44196</v>
      </c>
    </row>
    <row r="51" spans="1:8" ht="102" x14ac:dyDescent="0.2">
      <c r="A51" s="7" t="s">
        <v>142</v>
      </c>
      <c r="B51" s="7" t="s">
        <v>9</v>
      </c>
      <c r="C51" s="15" t="s">
        <v>10</v>
      </c>
      <c r="D51" s="15" t="s">
        <v>143</v>
      </c>
      <c r="E51" s="18">
        <v>3100000</v>
      </c>
      <c r="F51" s="7" t="s">
        <v>144</v>
      </c>
      <c r="G51" s="16">
        <v>43955</v>
      </c>
      <c r="H51" s="16">
        <v>44012</v>
      </c>
    </row>
    <row r="52" spans="1:8" ht="140.25" x14ac:dyDescent="0.2">
      <c r="A52" s="7" t="s">
        <v>145</v>
      </c>
      <c r="B52" s="7" t="s">
        <v>9</v>
      </c>
      <c r="C52" s="19" t="s">
        <v>10</v>
      </c>
      <c r="D52" s="14" t="s">
        <v>146</v>
      </c>
      <c r="E52" s="18">
        <v>17900000</v>
      </c>
      <c r="F52" s="15" t="s">
        <v>147</v>
      </c>
      <c r="G52" s="16">
        <v>43955</v>
      </c>
      <c r="H52" s="16">
        <v>44012</v>
      </c>
    </row>
    <row r="53" spans="1:8" ht="76.5" x14ac:dyDescent="0.2">
      <c r="A53" s="15" t="s">
        <v>148</v>
      </c>
      <c r="B53" s="15" t="s">
        <v>9</v>
      </c>
      <c r="C53" s="15" t="s">
        <v>10</v>
      </c>
      <c r="D53" s="15" t="s">
        <v>149</v>
      </c>
      <c r="E53" s="20">
        <v>24480000</v>
      </c>
      <c r="F53" s="15" t="s">
        <v>150</v>
      </c>
      <c r="G53" s="21">
        <v>44014</v>
      </c>
      <c r="H53" s="21">
        <v>44196</v>
      </c>
    </row>
    <row r="54" spans="1:8" ht="63.75" x14ac:dyDescent="0.2">
      <c r="A54" s="15" t="s">
        <v>151</v>
      </c>
      <c r="B54" s="15" t="s">
        <v>9</v>
      </c>
      <c r="C54" s="15" t="s">
        <v>10</v>
      </c>
      <c r="D54" s="15" t="s">
        <v>152</v>
      </c>
      <c r="E54" s="22">
        <v>21000000</v>
      </c>
      <c r="F54" s="15" t="s">
        <v>153</v>
      </c>
      <c r="G54" s="21">
        <v>44013</v>
      </c>
      <c r="H54" s="21">
        <v>44196</v>
      </c>
    </row>
    <row r="55" spans="1:8" ht="76.5" x14ac:dyDescent="0.2">
      <c r="A55" s="7" t="s">
        <v>154</v>
      </c>
      <c r="B55" s="7" t="s">
        <v>9</v>
      </c>
      <c r="C55" s="15" t="s">
        <v>10</v>
      </c>
      <c r="D55" s="15" t="s">
        <v>155</v>
      </c>
      <c r="E55" s="23">
        <v>74067210</v>
      </c>
      <c r="F55" s="15" t="s">
        <v>12</v>
      </c>
      <c r="G55" s="16">
        <v>44020</v>
      </c>
      <c r="H55" s="16">
        <v>44196</v>
      </c>
    </row>
    <row r="56" spans="1:8" ht="76.5" x14ac:dyDescent="0.2">
      <c r="A56" s="7" t="s">
        <v>156</v>
      </c>
      <c r="B56" s="7" t="s">
        <v>9</v>
      </c>
      <c r="C56" s="15" t="s">
        <v>10</v>
      </c>
      <c r="D56" s="15" t="s">
        <v>157</v>
      </c>
      <c r="E56" s="18">
        <v>32000000</v>
      </c>
      <c r="F56" s="7" t="s">
        <v>158</v>
      </c>
      <c r="G56" s="16">
        <v>44075</v>
      </c>
      <c r="H56" s="16">
        <v>44196</v>
      </c>
    </row>
  </sheetData>
  <mergeCells count="3">
    <mergeCell ref="A2:H2"/>
    <mergeCell ref="A3:H3"/>
    <mergeCell ref="A4:H5"/>
  </mergeCells>
  <conditionalFormatting sqref="H6">
    <cfRule type="expression" dxfId="47" priority="72">
      <formula>IF(TODAY()=A7,"VENCIDO","")</formula>
    </cfRule>
  </conditionalFormatting>
  <conditionalFormatting sqref="H7:H8">
    <cfRule type="expression" dxfId="46" priority="70">
      <formula>IF(A7="","",IF(TODAY()-A7&gt;=30,"Caducado","Activo"))</formula>
    </cfRule>
    <cfRule type="expression" priority="71">
      <formula>IF(A7="","",IF(TODAY()-A7&gt;=30,"Caducado","Activo"))</formula>
    </cfRule>
  </conditionalFormatting>
  <conditionalFormatting sqref="H7:H8">
    <cfRule type="expression" dxfId="45" priority="69">
      <formula>IF(TODAY()=A8,"VENCIDO","")</formula>
    </cfRule>
  </conditionalFormatting>
  <conditionalFormatting sqref="H9">
    <cfRule type="expression" dxfId="44" priority="67">
      <formula>IF(A9="","",IF(TODAY()-A9&gt;=30,"Caducado","Activo"))</formula>
    </cfRule>
    <cfRule type="expression" priority="68">
      <formula>IF(A9="","",IF(TODAY()-A9&gt;=30,"Caducado","Activo"))</formula>
    </cfRule>
  </conditionalFormatting>
  <conditionalFormatting sqref="H9">
    <cfRule type="expression" dxfId="43" priority="66">
      <formula>IF(TODAY()=A10,"VENCIDO","")</formula>
    </cfRule>
  </conditionalFormatting>
  <conditionalFormatting sqref="H10:H11">
    <cfRule type="expression" dxfId="42" priority="64">
      <formula>IF(A10="","",IF(TODAY()-A10&gt;=30,"Caducado","Activo"))</formula>
    </cfRule>
    <cfRule type="expression" priority="65">
      <formula>IF(A10="","",IF(TODAY()-A10&gt;=30,"Caducado","Activo"))</formula>
    </cfRule>
  </conditionalFormatting>
  <conditionalFormatting sqref="H10:H11">
    <cfRule type="expression" dxfId="41" priority="63">
      <formula>IF(TODAY()=A11,"VENCIDO","")</formula>
    </cfRule>
  </conditionalFormatting>
  <conditionalFormatting sqref="H12">
    <cfRule type="expression" dxfId="40" priority="61">
      <formula>IF(A12="","",IF(TODAY()-A12&gt;=30,"Caducado","Activo"))</formula>
    </cfRule>
    <cfRule type="expression" priority="62">
      <formula>IF(A12="","",IF(TODAY()-A12&gt;=30,"Caducado","Activo"))</formula>
    </cfRule>
  </conditionalFormatting>
  <conditionalFormatting sqref="H12">
    <cfRule type="expression" dxfId="39" priority="60">
      <formula>IF(TODAY()=A13,"VENCIDO","")</formula>
    </cfRule>
  </conditionalFormatting>
  <conditionalFormatting sqref="H13">
    <cfRule type="expression" dxfId="38" priority="58">
      <formula>IF(A13="","",IF(TODAY()-A13&gt;=30,"Caducado","Activo"))</formula>
    </cfRule>
    <cfRule type="expression" priority="59">
      <formula>IF(A13="","",IF(TODAY()-A13&gt;=30,"Caducado","Activo"))</formula>
    </cfRule>
  </conditionalFormatting>
  <conditionalFormatting sqref="H13">
    <cfRule type="expression" dxfId="37" priority="57">
      <formula>IF(TODAY()=A14,"VENCIDO","")</formula>
    </cfRule>
  </conditionalFormatting>
  <conditionalFormatting sqref="H14:I14">
    <cfRule type="expression" dxfId="36" priority="55">
      <formula>IF(A14="","",IF(TODAY()-A14&gt;=30,"Caducado","Activo"))</formula>
    </cfRule>
    <cfRule type="expression" priority="56">
      <formula>IF(A14="","",IF(TODAY()-A14&gt;=30,"Caducado","Activo"))</formula>
    </cfRule>
  </conditionalFormatting>
  <conditionalFormatting sqref="H14:I14">
    <cfRule type="expression" dxfId="35" priority="54">
      <formula>IF(TODAY()=A15,"VENCIDO","")</formula>
    </cfRule>
  </conditionalFormatting>
  <conditionalFormatting sqref="H15:H16">
    <cfRule type="expression" dxfId="34" priority="52">
      <formula>IF(A15="","",IF(TODAY()-A15&gt;=30,"Caducado","Activo"))</formula>
    </cfRule>
    <cfRule type="expression" priority="53">
      <formula>IF(A15="","",IF(TODAY()-A15&gt;=30,"Caducado","Activo"))</formula>
    </cfRule>
  </conditionalFormatting>
  <conditionalFormatting sqref="H15:H16">
    <cfRule type="expression" dxfId="33" priority="51">
      <formula>IF(TODAY()=A16,"VENCIDO","")</formula>
    </cfRule>
  </conditionalFormatting>
  <conditionalFormatting sqref="H17">
    <cfRule type="expression" dxfId="32" priority="49">
      <formula>IF(A17="","",IF(TODAY()-A17&gt;=30,"Caducado","Activo"))</formula>
    </cfRule>
    <cfRule type="expression" priority="50">
      <formula>IF(A17="","",IF(TODAY()-A17&gt;=30,"Caducado","Activo"))</formula>
    </cfRule>
  </conditionalFormatting>
  <conditionalFormatting sqref="H17">
    <cfRule type="expression" dxfId="31" priority="48">
      <formula>IF(TODAY()=A18,"VENCIDO","")</formula>
    </cfRule>
  </conditionalFormatting>
  <conditionalFormatting sqref="H18:H20">
    <cfRule type="expression" dxfId="30" priority="46">
      <formula>IF(A18="","",IF(TODAY()-A18&gt;=30,"Caducado","Activo"))</formula>
    </cfRule>
    <cfRule type="expression" priority="47">
      <formula>IF(A18="","",IF(TODAY()-A18&gt;=30,"Caducado","Activo"))</formula>
    </cfRule>
  </conditionalFormatting>
  <conditionalFormatting sqref="H18:H20">
    <cfRule type="expression" dxfId="29" priority="45">
      <formula>IF(TODAY()=A19,"VENCIDO","")</formula>
    </cfRule>
  </conditionalFormatting>
  <conditionalFormatting sqref="H21:H23">
    <cfRule type="expression" dxfId="28" priority="43">
      <formula>IF(A21="","",IF(TODAY()-A21&gt;=30,"Caducado","Activo"))</formula>
    </cfRule>
    <cfRule type="expression" priority="44">
      <formula>IF(A21="","",IF(TODAY()-A21&gt;=30,"Caducado","Activo"))</formula>
    </cfRule>
  </conditionalFormatting>
  <conditionalFormatting sqref="H21:H23">
    <cfRule type="expression" dxfId="27" priority="42">
      <formula>IF(TODAY()=A22,"VENCIDO","")</formula>
    </cfRule>
  </conditionalFormatting>
  <conditionalFormatting sqref="H24:H29">
    <cfRule type="expression" dxfId="26" priority="40">
      <formula>IF(A24="","",IF(TODAY()-A24&gt;=30,"Caducado","Activo"))</formula>
    </cfRule>
    <cfRule type="expression" priority="41">
      <formula>IF(A24="","",IF(TODAY()-A24&gt;=30,"Caducado","Activo"))</formula>
    </cfRule>
  </conditionalFormatting>
  <conditionalFormatting sqref="H24:H29">
    <cfRule type="expression" dxfId="25" priority="39">
      <formula>IF(TODAY()=A25,"VENCIDO","")</formula>
    </cfRule>
  </conditionalFormatting>
  <conditionalFormatting sqref="H30">
    <cfRule type="expression" dxfId="24" priority="37">
      <formula>IF(A30="","",IF(TODAY()-A30&gt;=30,"Caducado","Activo"))</formula>
    </cfRule>
    <cfRule type="expression" priority="38">
      <formula>IF(A30="","",IF(TODAY()-A30&gt;=30,"Caducado","Activo"))</formula>
    </cfRule>
  </conditionalFormatting>
  <conditionalFormatting sqref="H30">
    <cfRule type="expression" dxfId="23" priority="36">
      <formula>IF(TODAY()=A31,"VENCIDO","")</formula>
    </cfRule>
  </conditionalFormatting>
  <conditionalFormatting sqref="H31:H33">
    <cfRule type="expression" dxfId="22" priority="34">
      <formula>IF(A31="","",IF(TODAY()-A31&gt;=30,"Caducado","Activo"))</formula>
    </cfRule>
    <cfRule type="expression" priority="35">
      <formula>IF(A31="","",IF(TODAY()-A31&gt;=30,"Caducado","Activo"))</formula>
    </cfRule>
  </conditionalFormatting>
  <conditionalFormatting sqref="H31:H33">
    <cfRule type="expression" dxfId="21" priority="33">
      <formula>IF(TODAY()=A32,"VENCIDO","")</formula>
    </cfRule>
  </conditionalFormatting>
  <conditionalFormatting sqref="H34">
    <cfRule type="expression" dxfId="20" priority="31">
      <formula>IF(A34="","",IF(TODAY()-A34&gt;=30,"Caducado","Activo"))</formula>
    </cfRule>
    <cfRule type="expression" priority="32">
      <formula>IF(A34="","",IF(TODAY()-A34&gt;=30,"Caducado","Activo"))</formula>
    </cfRule>
  </conditionalFormatting>
  <conditionalFormatting sqref="H34">
    <cfRule type="expression" dxfId="19" priority="30">
      <formula>IF(TODAY()=A35,"VENCIDO","")</formula>
    </cfRule>
  </conditionalFormatting>
  <conditionalFormatting sqref="H35">
    <cfRule type="expression" dxfId="18" priority="28">
      <formula>IF(A35="","",IF(TODAY()-A35&gt;=30,"Caducado","Activo"))</formula>
    </cfRule>
    <cfRule type="expression" priority="29">
      <formula>IF(A35="","",IF(TODAY()-A35&gt;=30,"Caducado","Activo"))</formula>
    </cfRule>
  </conditionalFormatting>
  <conditionalFormatting sqref="H35">
    <cfRule type="expression" dxfId="17" priority="27">
      <formula>IF(TODAY()=A36,"VENCIDO","")</formula>
    </cfRule>
  </conditionalFormatting>
  <conditionalFormatting sqref="H36">
    <cfRule type="expression" dxfId="16" priority="25">
      <formula>IF(A36="","",IF(TODAY()-A36&gt;=30,"Caducado","Activo"))</formula>
    </cfRule>
    <cfRule type="expression" priority="26">
      <formula>IF(A36="","",IF(TODAY()-A36&gt;=30,"Caducado","Activo"))</formula>
    </cfRule>
  </conditionalFormatting>
  <conditionalFormatting sqref="H36">
    <cfRule type="expression" dxfId="15" priority="24">
      <formula>IF(TODAY()=A37,"VENCIDO","")</formula>
    </cfRule>
  </conditionalFormatting>
  <conditionalFormatting sqref="H37:H38">
    <cfRule type="expression" dxfId="14" priority="22">
      <formula>IF(A37="","",IF(TODAY()-A37&gt;=30,"Caducado","Activo"))</formula>
    </cfRule>
    <cfRule type="expression" priority="23">
      <formula>IF(A37="","",IF(TODAY()-A37&gt;=30,"Caducado","Activo"))</formula>
    </cfRule>
  </conditionalFormatting>
  <conditionalFormatting sqref="H37:H38">
    <cfRule type="expression" dxfId="13" priority="21">
      <formula>IF(TODAY()=A38,"VENCIDO","")</formula>
    </cfRule>
  </conditionalFormatting>
  <conditionalFormatting sqref="H39:H42">
    <cfRule type="expression" dxfId="12" priority="19">
      <formula>IF(A39="","",IF(TODAY()-A39&gt;=30,"Caducado","Activo"))</formula>
    </cfRule>
    <cfRule type="expression" priority="20">
      <formula>IF(A39="","",IF(TODAY()-A39&gt;=30,"Caducado","Activo"))</formula>
    </cfRule>
  </conditionalFormatting>
  <conditionalFormatting sqref="H39:H42">
    <cfRule type="expression" dxfId="11" priority="18">
      <formula>IF(TODAY()=A40,"VENCIDO","")</formula>
    </cfRule>
  </conditionalFormatting>
  <conditionalFormatting sqref="H43">
    <cfRule type="expression" dxfId="10" priority="16">
      <formula>IF(A43="","",IF(TODAY()-A43&gt;=30,"Caducado","Activo"))</formula>
    </cfRule>
    <cfRule type="expression" priority="17">
      <formula>IF(A43="","",IF(TODAY()-A43&gt;=30,"Caducado","Activo"))</formula>
    </cfRule>
  </conditionalFormatting>
  <conditionalFormatting sqref="H43">
    <cfRule type="expression" dxfId="9" priority="15">
      <formula>IF(TODAY()=A44,"VENCIDO","")</formula>
    </cfRule>
  </conditionalFormatting>
  <conditionalFormatting sqref="H44:H50">
    <cfRule type="expression" dxfId="8" priority="13">
      <formula>IF(A44="","",IF(TODAY()-A44&gt;=30,"Caducado","Activo"))</formula>
    </cfRule>
    <cfRule type="expression" priority="14">
      <formula>IF(A44="","",IF(TODAY()-A44&gt;=30,"Caducado","Activo"))</formula>
    </cfRule>
  </conditionalFormatting>
  <conditionalFormatting sqref="H44:H50">
    <cfRule type="expression" dxfId="7" priority="12">
      <formula>IF(TODAY()=A45,"VENCIDO","")</formula>
    </cfRule>
  </conditionalFormatting>
  <conditionalFormatting sqref="H51:H52">
    <cfRule type="expression" dxfId="6" priority="10">
      <formula>IF(A51="","",IF(TODAY()-A51&gt;=30,"Caducado","Activo"))</formula>
    </cfRule>
    <cfRule type="expression" priority="11">
      <formula>IF(A51="","",IF(TODAY()-A51&gt;=30,"Caducado","Activo"))</formula>
    </cfRule>
  </conditionalFormatting>
  <conditionalFormatting sqref="H51:H52">
    <cfRule type="expression" dxfId="5" priority="9">
      <formula>IF(TODAY()=A52,"VENCIDO","")</formula>
    </cfRule>
  </conditionalFormatting>
  <conditionalFormatting sqref="H53:H54">
    <cfRule type="expression" dxfId="4" priority="7">
      <formula>IF(A53="","",IF(TODAY()-A53&gt;=30,"Caducado","Activo"))</formula>
    </cfRule>
    <cfRule type="expression" priority="8">
      <formula>IF(A53="","",IF(TODAY()-A53&gt;=30,"Caducado","Activo"))</formula>
    </cfRule>
  </conditionalFormatting>
  <conditionalFormatting sqref="H53:H54">
    <cfRule type="expression" dxfId="3" priority="6">
      <formula>IF(TODAY()=A54,"VENCIDO","")</formula>
    </cfRule>
  </conditionalFormatting>
  <conditionalFormatting sqref="H55">
    <cfRule type="expression" dxfId="2" priority="4">
      <formula>IF(A55="","",IF(TODAY()-A55&gt;=30,"Caducado","Activo"))</formula>
    </cfRule>
    <cfRule type="expression" priority="5">
      <formula>IF(A55="","",IF(TODAY()-A55&gt;=30,"Caducado","Activo"))</formula>
    </cfRule>
  </conditionalFormatting>
  <conditionalFormatting sqref="H55">
    <cfRule type="expression" dxfId="1" priority="3">
      <formula>IF(TODAY()=A56,"VENCIDO","")</formula>
    </cfRule>
  </conditionalFormatting>
  <conditionalFormatting sqref="H56">
    <cfRule type="expression" dxfId="0" priority="1">
      <formula>IF(A56="","",IF(TODAY()-A56&gt;=30,"Caducado","Activo"))</formula>
    </cfRule>
    <cfRule type="expression" priority="2">
      <formula>IF(A56="","",IF(TODAY()-A56&gt;=30,"Caducado","Activo"))</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juridica</dc:creator>
  <cp:lastModifiedBy>TALENTO HUMANO</cp:lastModifiedBy>
  <dcterms:created xsi:type="dcterms:W3CDTF">2020-09-21T13:39:55Z</dcterms:created>
  <dcterms:modified xsi:type="dcterms:W3CDTF">2020-09-21T14:10:56Z</dcterms:modified>
</cp:coreProperties>
</file>